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iltys\root\GTS_Home\isdasmi\Desktop\CMS Docs\"/>
    </mc:Choice>
  </mc:AlternateContent>
  <bookViews>
    <workbookView xWindow="120" yWindow="50" windowWidth="20520" windowHeight="12330"/>
  </bookViews>
  <sheets>
    <sheet name="Quarterly Totals  - Registered " sheetId="1" r:id="rId1"/>
  </sheets>
  <calcPr calcId="162913"/>
</workbook>
</file>

<file path=xl/calcChain.xml><?xml version="1.0" encoding="utf-8"?>
<calcChain xmlns="http://schemas.openxmlformats.org/spreadsheetml/2006/main">
  <c r="Z19" i="1" l="1"/>
  <c r="Z18" i="1" l="1"/>
  <c r="Z17" i="1" l="1"/>
  <c r="Z16" i="1" l="1"/>
  <c r="Z15" i="1" l="1"/>
  <c r="Z14" i="1" l="1"/>
  <c r="Z13" i="1" l="1"/>
  <c r="Z12" i="1" l="1"/>
  <c r="Z11" i="1" l="1"/>
  <c r="Z10" i="1" l="1"/>
  <c r="Z9" i="1" l="1"/>
  <c r="Z8" i="1" l="1"/>
  <c r="Z7" i="1" l="1"/>
</calcChain>
</file>

<file path=xl/sharedStrings.xml><?xml version="1.0" encoding="utf-8"?>
<sst xmlns="http://schemas.openxmlformats.org/spreadsheetml/2006/main" count="26" uniqueCount="26">
  <si>
    <t>Date of Register</t>
  </si>
  <si>
    <t>Andreas</t>
  </si>
  <si>
    <t>Arbory</t>
  </si>
  <si>
    <t>Ballaugh</t>
  </si>
  <si>
    <t>Braddan</t>
  </si>
  <si>
    <t>Bride</t>
  </si>
  <si>
    <t>Castletown</t>
  </si>
  <si>
    <t>Douglas</t>
  </si>
  <si>
    <t>German</t>
  </si>
  <si>
    <t>Jurby</t>
  </si>
  <si>
    <t>Laxey</t>
  </si>
  <si>
    <t>Lezayre</t>
  </si>
  <si>
    <t>Lonan</t>
  </si>
  <si>
    <t>Malew</t>
  </si>
  <si>
    <t>Marown</t>
  </si>
  <si>
    <t>Maughold</t>
  </si>
  <si>
    <t>Michael</t>
  </si>
  <si>
    <t>Onchan</t>
  </si>
  <si>
    <t>Patrick</t>
  </si>
  <si>
    <t>Peel</t>
  </si>
  <si>
    <t>Port Erin</t>
  </si>
  <si>
    <t>Port St Mary</t>
  </si>
  <si>
    <t>Ramsey</t>
  </si>
  <si>
    <t>Rushen</t>
  </si>
  <si>
    <t>Santon</t>
  </si>
  <si>
    <t>Total Registered Voters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</si>
</sst>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Tahoma"/>
      <family val="2"/>
    </font>
    <font>
      <sz val="11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sz val="11"/>
      <color rgb="FF9C6500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1"/>
      <color theme="1"/>
      <name val="Tahoma"/>
      <family val="2"/>
    </font>
    <font>
      <sz val="11"/>
      <color theme="0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14" fontId="0" fillId="0" borderId="10" xfId="0" applyNumberFormat="1" applyBorder="1"/>
    <xf numFmtId="3" fontId="0" fillId="0" borderId="10" xfId="0" applyNumberFormat="1" applyBorder="1"/>
    <xf numFmtId="0" fontId="0" fillId="0" borderId="10" xfId="0" applyBorder="1"/>
    <xf numFmtId="3" fontId="0" fillId="0" borderId="10" xfId="0" applyNumberFormat="1" applyFill="1" applyBorder="1"/>
    <xf numFmtId="0" fontId="0" fillId="0" borderId="10" xfId="0" applyFill="1" applyBorder="1"/>
    <xf numFmtId="14" fontId="0" fillId="0" borderId="10" xfId="0" applyNumberForma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9"/>
  <sheetViews>
    <sheetView tabSelected="1" topLeftCell="H1" zoomScale="70" zoomScaleNormal="70" workbookViewId="0">
      <selection activeCell="Y20" sqref="Y20"/>
    </sheetView>
  </sheetViews>
  <sheetFormatPr defaultColWidth="12" defaultRowHeight="14" x14ac:dyDescent="0.3"/>
  <sheetData>
    <row r="1" spans="1:26" s="1" customFormat="1" ht="42" x14ac:dyDescent="0.3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2" t="s">
        <v>21</v>
      </c>
      <c r="W1" s="3" t="s">
        <v>22</v>
      </c>
      <c r="X1" s="3" t="s">
        <v>23</v>
      </c>
      <c r="Y1" s="3" t="s">
        <v>24</v>
      </c>
      <c r="Z1" s="2" t="s">
        <v>25</v>
      </c>
    </row>
    <row r="2" spans="1:26" x14ac:dyDescent="0.3">
      <c r="A2" s="4">
        <v>42736</v>
      </c>
      <c r="B2" s="5">
        <v>1085</v>
      </c>
      <c r="C2" s="5">
        <v>1431</v>
      </c>
      <c r="D2" s="6">
        <v>826</v>
      </c>
      <c r="E2" s="5">
        <v>2267</v>
      </c>
      <c r="F2" s="6">
        <v>316</v>
      </c>
      <c r="G2" s="5">
        <v>2228</v>
      </c>
      <c r="H2" s="5">
        <v>17774</v>
      </c>
      <c r="I2" s="6">
        <v>766</v>
      </c>
      <c r="J2" s="6">
        <v>442</v>
      </c>
      <c r="K2" s="5">
        <v>1275</v>
      </c>
      <c r="L2" s="6">
        <v>943</v>
      </c>
      <c r="M2" s="5">
        <v>1201</v>
      </c>
      <c r="N2" s="5">
        <v>1671</v>
      </c>
      <c r="O2" s="5">
        <v>1665</v>
      </c>
      <c r="P2" s="6">
        <v>773</v>
      </c>
      <c r="Q2" s="5">
        <v>1224</v>
      </c>
      <c r="R2" s="5">
        <v>6744</v>
      </c>
      <c r="S2" s="5">
        <v>1135</v>
      </c>
      <c r="T2" s="5">
        <v>3921</v>
      </c>
      <c r="U2" s="5">
        <v>2672</v>
      </c>
      <c r="V2" s="5">
        <v>1545</v>
      </c>
      <c r="W2" s="5">
        <v>5622</v>
      </c>
      <c r="X2" s="5">
        <v>1298</v>
      </c>
      <c r="Y2" s="6">
        <v>505</v>
      </c>
      <c r="Z2" s="5">
        <v>59329</v>
      </c>
    </row>
    <row r="3" spans="1:26" x14ac:dyDescent="0.3">
      <c r="A3" s="4">
        <v>42826</v>
      </c>
      <c r="B3" s="5">
        <v>1084</v>
      </c>
      <c r="C3" s="5">
        <v>1429</v>
      </c>
      <c r="D3" s="6">
        <v>824</v>
      </c>
      <c r="E3" s="5">
        <v>2267</v>
      </c>
      <c r="F3" s="6">
        <v>313</v>
      </c>
      <c r="G3" s="5">
        <v>2230</v>
      </c>
      <c r="H3" s="5">
        <v>17747</v>
      </c>
      <c r="I3" s="6">
        <v>764</v>
      </c>
      <c r="J3" s="6">
        <v>441</v>
      </c>
      <c r="K3" s="5">
        <v>1273</v>
      </c>
      <c r="L3" s="6">
        <v>942</v>
      </c>
      <c r="M3" s="5">
        <v>1199</v>
      </c>
      <c r="N3" s="5">
        <v>1669</v>
      </c>
      <c r="O3" s="5">
        <v>1666</v>
      </c>
      <c r="P3" s="6">
        <v>772</v>
      </c>
      <c r="Q3" s="5">
        <v>1221</v>
      </c>
      <c r="R3" s="5">
        <v>6722</v>
      </c>
      <c r="S3" s="5">
        <v>1129</v>
      </c>
      <c r="T3" s="5">
        <v>3921</v>
      </c>
      <c r="U3" s="5">
        <v>2662</v>
      </c>
      <c r="V3" s="5">
        <v>1543</v>
      </c>
      <c r="W3" s="5">
        <v>5587</v>
      </c>
      <c r="X3" s="5">
        <v>1297</v>
      </c>
      <c r="Y3" s="6">
        <v>508</v>
      </c>
      <c r="Z3" s="5">
        <v>59210</v>
      </c>
    </row>
    <row r="4" spans="1:26" x14ac:dyDescent="0.3">
      <c r="A4" s="4">
        <v>42917</v>
      </c>
      <c r="B4" s="5">
        <v>1105</v>
      </c>
      <c r="C4" s="5">
        <v>1475</v>
      </c>
      <c r="D4" s="6">
        <v>839</v>
      </c>
      <c r="E4" s="5">
        <v>2286</v>
      </c>
      <c r="F4" s="6">
        <v>318</v>
      </c>
      <c r="G4" s="5">
        <v>2302</v>
      </c>
      <c r="H4" s="5">
        <v>18410</v>
      </c>
      <c r="I4" s="6">
        <v>760</v>
      </c>
      <c r="J4" s="6">
        <v>456</v>
      </c>
      <c r="K4" s="5">
        <v>1310</v>
      </c>
      <c r="L4" s="6">
        <v>983</v>
      </c>
      <c r="M4" s="5">
        <v>1218</v>
      </c>
      <c r="N4" s="5">
        <v>1710</v>
      </c>
      <c r="O4" s="5">
        <v>1682</v>
      </c>
      <c r="P4" s="6">
        <v>790</v>
      </c>
      <c r="Q4" s="5">
        <v>1234</v>
      </c>
      <c r="R4" s="5">
        <v>6873</v>
      </c>
      <c r="S4" s="5">
        <v>1162</v>
      </c>
      <c r="T4" s="5">
        <v>4009</v>
      </c>
      <c r="U4" s="5">
        <v>2787</v>
      </c>
      <c r="V4" s="5">
        <v>1568</v>
      </c>
      <c r="W4" s="5">
        <v>5768</v>
      </c>
      <c r="X4" s="5">
        <v>1279</v>
      </c>
      <c r="Y4" s="6">
        <v>525</v>
      </c>
      <c r="Z4" s="5">
        <v>60849</v>
      </c>
    </row>
    <row r="5" spans="1:26" x14ac:dyDescent="0.3">
      <c r="A5" s="4">
        <v>43009</v>
      </c>
      <c r="B5" s="5">
        <v>1101</v>
      </c>
      <c r="C5" s="5">
        <v>1476</v>
      </c>
      <c r="D5" s="6">
        <v>840</v>
      </c>
      <c r="E5" s="5">
        <v>2302</v>
      </c>
      <c r="F5" s="6">
        <v>319</v>
      </c>
      <c r="G5" s="5">
        <v>2308</v>
      </c>
      <c r="H5" s="5">
        <v>18500</v>
      </c>
      <c r="I5" s="6">
        <v>763</v>
      </c>
      <c r="J5" s="6">
        <v>460</v>
      </c>
      <c r="K5" s="5">
        <v>1317</v>
      </c>
      <c r="L5" s="6">
        <v>987</v>
      </c>
      <c r="M5" s="5">
        <v>1217</v>
      </c>
      <c r="N5" s="5">
        <v>1712</v>
      </c>
      <c r="O5" s="5">
        <v>1702</v>
      </c>
      <c r="P5" s="6">
        <v>792</v>
      </c>
      <c r="Q5" s="5">
        <v>1244</v>
      </c>
      <c r="R5" s="5">
        <v>6888</v>
      </c>
      <c r="S5" s="5">
        <v>1169</v>
      </c>
      <c r="T5" s="5">
        <v>4027</v>
      </c>
      <c r="U5" s="5">
        <v>2793</v>
      </c>
      <c r="V5" s="5">
        <v>1578</v>
      </c>
      <c r="W5" s="5">
        <v>5770</v>
      </c>
      <c r="X5" s="5">
        <v>1286</v>
      </c>
      <c r="Y5" s="6">
        <v>531</v>
      </c>
      <c r="Z5" s="5">
        <v>61082</v>
      </c>
    </row>
    <row r="6" spans="1:26" x14ac:dyDescent="0.3">
      <c r="A6" s="4">
        <v>43101</v>
      </c>
      <c r="B6" s="5">
        <v>1094</v>
      </c>
      <c r="C6" s="5">
        <v>1480</v>
      </c>
      <c r="D6" s="6">
        <v>837</v>
      </c>
      <c r="E6" s="5">
        <v>2303</v>
      </c>
      <c r="F6" s="6">
        <v>318</v>
      </c>
      <c r="G6" s="5">
        <v>2302</v>
      </c>
      <c r="H6" s="5">
        <v>18423</v>
      </c>
      <c r="I6" s="6">
        <v>761</v>
      </c>
      <c r="J6" s="6">
        <v>463</v>
      </c>
      <c r="K6" s="5">
        <v>1317</v>
      </c>
      <c r="L6" s="6">
        <v>989</v>
      </c>
      <c r="M6" s="5">
        <v>1211</v>
      </c>
      <c r="N6" s="5">
        <v>1704</v>
      </c>
      <c r="O6" s="5">
        <v>1698</v>
      </c>
      <c r="P6" s="6">
        <v>789</v>
      </c>
      <c r="Q6" s="5">
        <v>1244</v>
      </c>
      <c r="R6" s="5">
        <v>6871</v>
      </c>
      <c r="S6" s="5">
        <v>1172</v>
      </c>
      <c r="T6" s="5">
        <v>4012</v>
      </c>
      <c r="U6" s="5">
        <v>2790</v>
      </c>
      <c r="V6" s="5">
        <v>1561</v>
      </c>
      <c r="W6" s="5">
        <v>5754</v>
      </c>
      <c r="X6" s="5">
        <v>1292</v>
      </c>
      <c r="Y6" s="6">
        <v>532</v>
      </c>
      <c r="Z6" s="5">
        <v>60917</v>
      </c>
    </row>
    <row r="7" spans="1:26" x14ac:dyDescent="0.3">
      <c r="A7" s="4">
        <v>43191</v>
      </c>
      <c r="B7" s="5">
        <v>1094</v>
      </c>
      <c r="C7" s="5">
        <v>1498</v>
      </c>
      <c r="D7" s="6">
        <v>830</v>
      </c>
      <c r="E7" s="5">
        <v>2359</v>
      </c>
      <c r="F7" s="5">
        <v>318</v>
      </c>
      <c r="G7" s="5">
        <v>2333</v>
      </c>
      <c r="H7" s="5">
        <v>18849</v>
      </c>
      <c r="I7" s="5">
        <v>797</v>
      </c>
      <c r="J7" s="5">
        <v>459</v>
      </c>
      <c r="K7" s="5">
        <v>1344</v>
      </c>
      <c r="L7" s="5">
        <v>1017</v>
      </c>
      <c r="M7" s="5">
        <v>1219</v>
      </c>
      <c r="N7" s="5">
        <v>1760</v>
      </c>
      <c r="O7" s="5">
        <v>1725</v>
      </c>
      <c r="P7" s="5">
        <v>790</v>
      </c>
      <c r="Q7" s="5">
        <v>1264</v>
      </c>
      <c r="R7" s="5">
        <v>6956</v>
      </c>
      <c r="S7" s="5">
        <v>1181</v>
      </c>
      <c r="T7" s="5">
        <v>4117</v>
      </c>
      <c r="U7" s="5">
        <v>2856</v>
      </c>
      <c r="V7" s="5">
        <v>1549</v>
      </c>
      <c r="W7" s="5">
        <v>5847</v>
      </c>
      <c r="X7" s="5">
        <v>1364</v>
      </c>
      <c r="Y7" s="5">
        <v>536</v>
      </c>
      <c r="Z7" s="5">
        <f xml:space="preserve"> SUM(B7:Y7)</f>
        <v>62062</v>
      </c>
    </row>
    <row r="8" spans="1:26" x14ac:dyDescent="0.3">
      <c r="A8" s="4">
        <v>43282</v>
      </c>
      <c r="B8" s="5">
        <v>1102</v>
      </c>
      <c r="C8" s="5">
        <v>1502</v>
      </c>
      <c r="D8" s="6">
        <v>832</v>
      </c>
      <c r="E8" s="5">
        <v>2372</v>
      </c>
      <c r="F8" s="5">
        <v>322</v>
      </c>
      <c r="G8" s="5">
        <v>2331</v>
      </c>
      <c r="H8" s="5">
        <v>18857</v>
      </c>
      <c r="I8" s="5">
        <v>799</v>
      </c>
      <c r="J8" s="5">
        <v>465</v>
      </c>
      <c r="K8" s="5">
        <v>1346</v>
      </c>
      <c r="L8" s="5">
        <v>1023</v>
      </c>
      <c r="M8" s="5">
        <v>1227</v>
      </c>
      <c r="N8" s="5">
        <v>1762</v>
      </c>
      <c r="O8" s="5">
        <v>1728</v>
      </c>
      <c r="P8" s="5">
        <v>788</v>
      </c>
      <c r="Q8" s="5">
        <v>1260</v>
      </c>
      <c r="R8" s="5">
        <v>6956</v>
      </c>
      <c r="S8" s="5">
        <v>1181</v>
      </c>
      <c r="T8" s="5">
        <v>4127</v>
      </c>
      <c r="U8" s="5">
        <v>2852</v>
      </c>
      <c r="V8" s="5">
        <v>1538</v>
      </c>
      <c r="W8" s="5">
        <v>5835</v>
      </c>
      <c r="X8" s="5">
        <v>1367</v>
      </c>
      <c r="Y8" s="5">
        <v>541</v>
      </c>
      <c r="Z8" s="5">
        <f t="shared" ref="Z8:Z14" si="0">SUM(B8:Y8)</f>
        <v>62113</v>
      </c>
    </row>
    <row r="9" spans="1:26" x14ac:dyDescent="0.3">
      <c r="A9" s="4">
        <v>43374</v>
      </c>
      <c r="B9" s="5">
        <v>1100</v>
      </c>
      <c r="C9" s="5">
        <v>1500</v>
      </c>
      <c r="D9" s="6">
        <v>830</v>
      </c>
      <c r="E9" s="5">
        <v>2373</v>
      </c>
      <c r="F9" s="5">
        <v>320</v>
      </c>
      <c r="G9" s="5">
        <v>2319</v>
      </c>
      <c r="H9" s="5">
        <v>18771</v>
      </c>
      <c r="I9" s="5">
        <v>799</v>
      </c>
      <c r="J9" s="5">
        <v>464</v>
      </c>
      <c r="K9" s="5">
        <v>1343</v>
      </c>
      <c r="L9" s="5">
        <v>1024</v>
      </c>
      <c r="M9" s="5">
        <v>1227</v>
      </c>
      <c r="N9" s="5">
        <v>1754</v>
      </c>
      <c r="O9" s="5">
        <v>1717</v>
      </c>
      <c r="P9" s="5">
        <v>784</v>
      </c>
      <c r="Q9" s="5">
        <v>1258</v>
      </c>
      <c r="R9" s="5">
        <v>6934</v>
      </c>
      <c r="S9" s="5">
        <v>1175</v>
      </c>
      <c r="T9" s="5">
        <v>4107</v>
      </c>
      <c r="U9" s="5">
        <v>2850</v>
      </c>
      <c r="V9" s="5">
        <v>1525</v>
      </c>
      <c r="W9" s="5">
        <v>5844</v>
      </c>
      <c r="X9" s="5">
        <v>1363</v>
      </c>
      <c r="Y9" s="5">
        <v>541</v>
      </c>
      <c r="Z9" s="5">
        <f t="shared" si="0"/>
        <v>61922</v>
      </c>
    </row>
    <row r="10" spans="1:26" x14ac:dyDescent="0.3">
      <c r="A10" s="4">
        <v>43466</v>
      </c>
      <c r="B10" s="5">
        <v>1100</v>
      </c>
      <c r="C10" s="5">
        <v>1493</v>
      </c>
      <c r="D10" s="6">
        <v>828</v>
      </c>
      <c r="E10" s="5">
        <v>2358</v>
      </c>
      <c r="F10" s="5">
        <v>316</v>
      </c>
      <c r="G10" s="5">
        <v>2308</v>
      </c>
      <c r="H10" s="5">
        <v>18681</v>
      </c>
      <c r="I10" s="5">
        <v>798</v>
      </c>
      <c r="J10" s="5">
        <v>463</v>
      </c>
      <c r="K10" s="5">
        <v>1338</v>
      </c>
      <c r="L10" s="5">
        <v>1019</v>
      </c>
      <c r="M10" s="5">
        <v>1220</v>
      </c>
      <c r="N10" s="5">
        <v>1751</v>
      </c>
      <c r="O10" s="5">
        <v>1709</v>
      </c>
      <c r="P10" s="5">
        <v>786</v>
      </c>
      <c r="Q10" s="5">
        <v>1257</v>
      </c>
      <c r="R10" s="5">
        <v>6909</v>
      </c>
      <c r="S10" s="5">
        <v>1175</v>
      </c>
      <c r="T10" s="5">
        <v>4107</v>
      </c>
      <c r="U10" s="5">
        <v>2844</v>
      </c>
      <c r="V10" s="5">
        <v>1527</v>
      </c>
      <c r="W10" s="5">
        <v>5811</v>
      </c>
      <c r="X10" s="5">
        <v>1368</v>
      </c>
      <c r="Y10" s="5">
        <v>536</v>
      </c>
      <c r="Z10" s="5">
        <f t="shared" si="0"/>
        <v>61702</v>
      </c>
    </row>
    <row r="11" spans="1:26" x14ac:dyDescent="0.3">
      <c r="A11" s="4">
        <v>43556</v>
      </c>
      <c r="B11" s="5">
        <v>1125</v>
      </c>
      <c r="C11" s="5">
        <v>1543</v>
      </c>
      <c r="D11" s="6">
        <v>853</v>
      </c>
      <c r="E11" s="5">
        <v>2398</v>
      </c>
      <c r="F11" s="5">
        <v>319</v>
      </c>
      <c r="G11" s="5">
        <v>2409</v>
      </c>
      <c r="H11" s="5">
        <v>19528</v>
      </c>
      <c r="I11" s="5">
        <v>813</v>
      </c>
      <c r="J11" s="5">
        <v>485</v>
      </c>
      <c r="K11" s="5">
        <v>1386</v>
      </c>
      <c r="L11" s="5">
        <v>1010</v>
      </c>
      <c r="M11" s="5">
        <v>1250</v>
      </c>
      <c r="N11" s="5">
        <v>1775</v>
      </c>
      <c r="O11" s="5">
        <v>1727</v>
      </c>
      <c r="P11" s="5">
        <v>787</v>
      </c>
      <c r="Q11" s="5">
        <v>1277</v>
      </c>
      <c r="R11" s="5">
        <v>7131</v>
      </c>
      <c r="S11" s="5">
        <v>1207</v>
      </c>
      <c r="T11" s="5">
        <v>4234</v>
      </c>
      <c r="U11" s="5">
        <v>2884</v>
      </c>
      <c r="V11" s="5">
        <v>1586</v>
      </c>
      <c r="W11" s="5">
        <v>6072</v>
      </c>
      <c r="X11" s="5">
        <v>1417</v>
      </c>
      <c r="Y11" s="5">
        <v>563</v>
      </c>
      <c r="Z11" s="5">
        <f t="shared" si="0"/>
        <v>63779</v>
      </c>
    </row>
    <row r="12" spans="1:26" x14ac:dyDescent="0.3">
      <c r="A12" s="4">
        <v>43647</v>
      </c>
      <c r="B12" s="5">
        <v>1124</v>
      </c>
      <c r="C12" s="5">
        <v>1543</v>
      </c>
      <c r="D12" s="6">
        <v>848</v>
      </c>
      <c r="E12" s="5">
        <v>2393</v>
      </c>
      <c r="F12" s="5">
        <v>318</v>
      </c>
      <c r="G12" s="5">
        <v>2409</v>
      </c>
      <c r="H12" s="5">
        <v>19507</v>
      </c>
      <c r="I12" s="5">
        <v>807</v>
      </c>
      <c r="J12" s="5">
        <v>485</v>
      </c>
      <c r="K12" s="5">
        <v>1378</v>
      </c>
      <c r="L12" s="5">
        <v>1015</v>
      </c>
      <c r="M12" s="5">
        <v>1248</v>
      </c>
      <c r="N12" s="5">
        <v>1762</v>
      </c>
      <c r="O12" s="5">
        <v>1722</v>
      </c>
      <c r="P12" s="5">
        <v>784</v>
      </c>
      <c r="Q12" s="5">
        <v>1271</v>
      </c>
      <c r="R12" s="5">
        <v>7133</v>
      </c>
      <c r="S12" s="5">
        <v>1204</v>
      </c>
      <c r="T12" s="5">
        <v>4224</v>
      </c>
      <c r="U12" s="5">
        <v>2877</v>
      </c>
      <c r="V12" s="5">
        <v>1583</v>
      </c>
      <c r="W12" s="5">
        <v>6058</v>
      </c>
      <c r="X12" s="5">
        <v>1416</v>
      </c>
      <c r="Y12" s="5">
        <v>562</v>
      </c>
      <c r="Z12" s="5">
        <f t="shared" si="0"/>
        <v>63671</v>
      </c>
    </row>
    <row r="13" spans="1:26" x14ac:dyDescent="0.3">
      <c r="A13" s="4">
        <v>43739</v>
      </c>
      <c r="B13" s="5">
        <v>1119</v>
      </c>
      <c r="C13" s="5">
        <v>1542</v>
      </c>
      <c r="D13" s="6">
        <v>846</v>
      </c>
      <c r="E13" s="5">
        <v>2391</v>
      </c>
      <c r="F13" s="5">
        <v>317</v>
      </c>
      <c r="G13" s="5">
        <v>2406</v>
      </c>
      <c r="H13" s="5">
        <v>19457</v>
      </c>
      <c r="I13" s="5">
        <v>806</v>
      </c>
      <c r="J13" s="5">
        <v>484</v>
      </c>
      <c r="K13" s="5">
        <v>1371</v>
      </c>
      <c r="L13" s="5">
        <v>1009</v>
      </c>
      <c r="M13" s="5">
        <v>1244</v>
      </c>
      <c r="N13" s="5">
        <v>1754</v>
      </c>
      <c r="O13" s="5">
        <v>1714</v>
      </c>
      <c r="P13" s="5">
        <v>782</v>
      </c>
      <c r="Q13" s="5">
        <v>1267</v>
      </c>
      <c r="R13" s="5">
        <v>7115</v>
      </c>
      <c r="S13" s="5">
        <v>1205</v>
      </c>
      <c r="T13" s="5">
        <v>4211</v>
      </c>
      <c r="U13" s="5">
        <v>2873</v>
      </c>
      <c r="V13" s="5">
        <v>1578</v>
      </c>
      <c r="W13" s="5">
        <v>6041</v>
      </c>
      <c r="X13" s="5">
        <v>1413</v>
      </c>
      <c r="Y13" s="5">
        <v>560</v>
      </c>
      <c r="Z13" s="5">
        <f t="shared" si="0"/>
        <v>63505</v>
      </c>
    </row>
    <row r="14" spans="1:26" x14ac:dyDescent="0.3">
      <c r="A14" s="4">
        <v>43831</v>
      </c>
      <c r="B14" s="7">
        <v>1106</v>
      </c>
      <c r="C14" s="7">
        <v>1541</v>
      </c>
      <c r="D14" s="8">
        <v>842</v>
      </c>
      <c r="E14" s="7">
        <v>2377</v>
      </c>
      <c r="F14" s="7">
        <v>320</v>
      </c>
      <c r="G14" s="7">
        <v>2391</v>
      </c>
      <c r="H14" s="7">
        <v>19379</v>
      </c>
      <c r="I14" s="7">
        <v>799</v>
      </c>
      <c r="J14" s="7">
        <v>483</v>
      </c>
      <c r="K14" s="7">
        <v>1369</v>
      </c>
      <c r="L14" s="7">
        <v>1003</v>
      </c>
      <c r="M14" s="7">
        <v>1242</v>
      </c>
      <c r="N14" s="7">
        <v>1753</v>
      </c>
      <c r="O14" s="7">
        <v>1705</v>
      </c>
      <c r="P14" s="7">
        <v>776</v>
      </c>
      <c r="Q14" s="7">
        <v>1259</v>
      </c>
      <c r="R14" s="7">
        <v>7084</v>
      </c>
      <c r="S14" s="7">
        <v>1202</v>
      </c>
      <c r="T14" s="7">
        <v>4201</v>
      </c>
      <c r="U14" s="7">
        <v>2864</v>
      </c>
      <c r="V14" s="7">
        <v>1570</v>
      </c>
      <c r="W14" s="7">
        <v>6026</v>
      </c>
      <c r="X14" s="7">
        <v>1393</v>
      </c>
      <c r="Y14" s="7">
        <v>559</v>
      </c>
      <c r="Z14" s="7">
        <f t="shared" si="0"/>
        <v>63244</v>
      </c>
    </row>
    <row r="15" spans="1:26" x14ac:dyDescent="0.3">
      <c r="A15" s="4">
        <v>43922</v>
      </c>
      <c r="B15" s="7">
        <v>1125</v>
      </c>
      <c r="C15" s="7">
        <v>1552</v>
      </c>
      <c r="D15" s="8">
        <v>849</v>
      </c>
      <c r="E15" s="7">
        <v>2366</v>
      </c>
      <c r="F15" s="7">
        <v>324</v>
      </c>
      <c r="G15" s="7">
        <v>2383</v>
      </c>
      <c r="H15" s="7">
        <v>19620</v>
      </c>
      <c r="I15" s="7">
        <v>815</v>
      </c>
      <c r="J15" s="7">
        <v>487</v>
      </c>
      <c r="K15" s="7">
        <v>1339</v>
      </c>
      <c r="L15" s="7">
        <v>1006</v>
      </c>
      <c r="M15" s="7">
        <v>1271</v>
      </c>
      <c r="N15" s="7">
        <v>1812</v>
      </c>
      <c r="O15" s="7">
        <v>1721</v>
      </c>
      <c r="P15" s="7">
        <v>777</v>
      </c>
      <c r="Q15" s="7">
        <v>1261</v>
      </c>
      <c r="R15" s="7">
        <v>7111</v>
      </c>
      <c r="S15" s="7">
        <v>1190</v>
      </c>
      <c r="T15" s="7">
        <v>4270</v>
      </c>
      <c r="U15" s="7">
        <v>2884</v>
      </c>
      <c r="V15" s="7">
        <v>1563</v>
      </c>
      <c r="W15" s="7">
        <v>6115</v>
      </c>
      <c r="X15" s="7">
        <v>1437</v>
      </c>
      <c r="Y15" s="7">
        <v>554</v>
      </c>
      <c r="Z15" s="7">
        <f>SUM(B15:Y15)</f>
        <v>63832</v>
      </c>
    </row>
    <row r="16" spans="1:26" x14ac:dyDescent="0.3">
      <c r="A16" s="9">
        <v>44013</v>
      </c>
      <c r="B16" s="7">
        <v>1103</v>
      </c>
      <c r="C16" s="7">
        <v>1535</v>
      </c>
      <c r="D16" s="8">
        <v>841</v>
      </c>
      <c r="E16" s="7">
        <v>2341</v>
      </c>
      <c r="F16" s="7">
        <v>323</v>
      </c>
      <c r="G16" s="7">
        <v>2350</v>
      </c>
      <c r="H16" s="7">
        <v>19154</v>
      </c>
      <c r="I16" s="7">
        <v>801</v>
      </c>
      <c r="J16" s="7">
        <v>487</v>
      </c>
      <c r="K16" s="7">
        <v>1295</v>
      </c>
      <c r="L16" s="7">
        <v>1002</v>
      </c>
      <c r="M16" s="7">
        <v>1253</v>
      </c>
      <c r="N16" s="7">
        <v>1761</v>
      </c>
      <c r="O16" s="7">
        <v>1687</v>
      </c>
      <c r="P16" s="7">
        <v>762</v>
      </c>
      <c r="Q16" s="7">
        <v>1235</v>
      </c>
      <c r="R16" s="7">
        <v>6998</v>
      </c>
      <c r="S16" s="7">
        <v>1173</v>
      </c>
      <c r="T16" s="7">
        <v>4202</v>
      </c>
      <c r="U16" s="7">
        <v>2835</v>
      </c>
      <c r="V16" s="7">
        <v>1539</v>
      </c>
      <c r="W16" s="7">
        <v>5998</v>
      </c>
      <c r="X16" s="7">
        <v>1421</v>
      </c>
      <c r="Y16" s="7">
        <v>536</v>
      </c>
      <c r="Z16" s="7">
        <f>SUM(B16:Y16)</f>
        <v>62632</v>
      </c>
    </row>
    <row r="17" spans="1:26" x14ac:dyDescent="0.3">
      <c r="A17" s="9">
        <v>44105</v>
      </c>
      <c r="B17" s="7">
        <v>1107</v>
      </c>
      <c r="C17" s="7">
        <v>1532</v>
      </c>
      <c r="D17" s="8">
        <v>844</v>
      </c>
      <c r="E17" s="7">
        <v>2351</v>
      </c>
      <c r="F17" s="7">
        <v>322</v>
      </c>
      <c r="G17" s="7">
        <v>2363</v>
      </c>
      <c r="H17" s="7">
        <v>19120</v>
      </c>
      <c r="I17" s="7">
        <v>801</v>
      </c>
      <c r="J17" s="7">
        <v>492</v>
      </c>
      <c r="K17" s="7">
        <v>1297</v>
      </c>
      <c r="L17" s="7">
        <v>996</v>
      </c>
      <c r="M17" s="7">
        <v>1255</v>
      </c>
      <c r="N17" s="7">
        <v>1751</v>
      </c>
      <c r="O17" s="7">
        <v>1692</v>
      </c>
      <c r="P17" s="7">
        <v>765</v>
      </c>
      <c r="Q17" s="7">
        <v>1247</v>
      </c>
      <c r="R17" s="7">
        <v>7003</v>
      </c>
      <c r="S17" s="7">
        <v>1180</v>
      </c>
      <c r="T17" s="7">
        <v>4189</v>
      </c>
      <c r="U17" s="7">
        <v>2828</v>
      </c>
      <c r="V17" s="7">
        <v>1529</v>
      </c>
      <c r="W17" s="7">
        <v>5990</v>
      </c>
      <c r="X17" s="7">
        <v>1416</v>
      </c>
      <c r="Y17" s="7">
        <v>532</v>
      </c>
      <c r="Z17" s="7">
        <f>SUM(B17:Y17)</f>
        <v>62602</v>
      </c>
    </row>
    <row r="18" spans="1:26" x14ac:dyDescent="0.3">
      <c r="A18" s="9">
        <v>44197</v>
      </c>
      <c r="B18" s="7">
        <v>1109</v>
      </c>
      <c r="C18" s="7">
        <v>1528</v>
      </c>
      <c r="D18" s="8">
        <v>841</v>
      </c>
      <c r="E18" s="7">
        <v>2338</v>
      </c>
      <c r="F18" s="7">
        <v>317</v>
      </c>
      <c r="G18" s="7">
        <v>2363</v>
      </c>
      <c r="H18" s="7">
        <v>19080</v>
      </c>
      <c r="I18" s="7">
        <v>802</v>
      </c>
      <c r="J18" s="7">
        <v>490</v>
      </c>
      <c r="K18" s="7">
        <v>1290</v>
      </c>
      <c r="L18" s="7">
        <v>992</v>
      </c>
      <c r="M18" s="7">
        <v>1256</v>
      </c>
      <c r="N18" s="7">
        <v>1749</v>
      </c>
      <c r="O18" s="7">
        <v>1694</v>
      </c>
      <c r="P18" s="7">
        <v>760</v>
      </c>
      <c r="Q18" s="7">
        <v>1242</v>
      </c>
      <c r="R18" s="7">
        <v>6980</v>
      </c>
      <c r="S18" s="7">
        <v>1180</v>
      </c>
      <c r="T18" s="7">
        <v>4178</v>
      </c>
      <c r="U18" s="7">
        <v>2820</v>
      </c>
      <c r="V18" s="7">
        <v>1520</v>
      </c>
      <c r="W18" s="7">
        <v>5978</v>
      </c>
      <c r="X18" s="7">
        <v>1418</v>
      </c>
      <c r="Y18" s="7">
        <v>538</v>
      </c>
      <c r="Z18" s="7">
        <f>SUM(B18:Y18)</f>
        <v>62463</v>
      </c>
    </row>
    <row r="19" spans="1:26" x14ac:dyDescent="0.3">
      <c r="A19" s="9">
        <v>44287</v>
      </c>
      <c r="B19" s="7">
        <v>1136</v>
      </c>
      <c r="C19" s="7">
        <v>1535</v>
      </c>
      <c r="D19" s="8">
        <v>850</v>
      </c>
      <c r="E19" s="7">
        <v>2402</v>
      </c>
      <c r="F19" s="7">
        <v>325</v>
      </c>
      <c r="G19" s="7">
        <v>2425</v>
      </c>
      <c r="H19" s="7">
        <v>19590</v>
      </c>
      <c r="I19" s="7">
        <v>844</v>
      </c>
      <c r="J19" s="7">
        <v>492</v>
      </c>
      <c r="K19" s="7">
        <v>1330</v>
      </c>
      <c r="L19" s="7">
        <v>1026</v>
      </c>
      <c r="M19" s="7">
        <v>1273</v>
      </c>
      <c r="N19" s="7">
        <v>1815</v>
      </c>
      <c r="O19" s="7">
        <v>1753</v>
      </c>
      <c r="P19" s="7">
        <v>777</v>
      </c>
      <c r="Q19" s="7">
        <v>1279</v>
      </c>
      <c r="R19" s="7">
        <v>7129</v>
      </c>
      <c r="S19" s="7">
        <v>1203</v>
      </c>
      <c r="T19" s="7">
        <v>4301</v>
      </c>
      <c r="U19" s="7">
        <v>2915</v>
      </c>
      <c r="V19" s="7">
        <v>1550</v>
      </c>
      <c r="W19" s="7">
        <v>6245</v>
      </c>
      <c r="X19" s="7">
        <v>1488</v>
      </c>
      <c r="Y19" s="7">
        <v>547</v>
      </c>
      <c r="Z19" s="7">
        <f>SUM(B19:Y19)</f>
        <v>64230</v>
      </c>
    </row>
  </sheetData>
  <pageMargins left="0.7" right="0.7" top="0.75" bottom="0.75" header="0.3" footer="0.3"/>
  <pageSetup paperSize="9" scale="3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Quarterly Totals  - Registered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McCann, Rebekah (CO)</dc:creator>
  <cp:lastModifiedBy>Smith, Andrew</cp:lastModifiedBy>
  <cp:lastPrinted>2020-09-29T13:14:15Z</cp:lastPrinted>
  <dcterms:created xsi:type="dcterms:W3CDTF">2018-04-11T11:54:06Z</dcterms:created>
  <dcterms:modified xsi:type="dcterms:W3CDTF">2021-03-31T15:35:26Z</dcterms:modified>
</cp:coreProperties>
</file>